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85"/>
  </bookViews>
  <sheets>
    <sheet name="ALDE" sheetId="1" r:id="rId1"/>
    <sheet name="Member states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</calcChain>
</file>

<file path=xl/sharedStrings.xml><?xml version="1.0" encoding="utf-8"?>
<sst xmlns="http://schemas.openxmlformats.org/spreadsheetml/2006/main" count="37" uniqueCount="37">
  <si>
    <t xml:space="preserve">Name of the European political party </t>
  </si>
  <si>
    <t>Alliance of Liberals and Democrats for Europe Party</t>
  </si>
  <si>
    <t>Logo of the European poilitical party</t>
  </si>
  <si>
    <t>Situation on</t>
  </si>
  <si>
    <t xml:space="preserve">ALDE / ALDE Party </t>
  </si>
  <si>
    <t>Abbreviation</t>
  </si>
  <si>
    <t>MEMBER PARTY</t>
  </si>
  <si>
    <t xml:space="preserve">MEMBER STATE </t>
  </si>
  <si>
    <r>
      <rPr>
        <b/>
        <u/>
        <sz val="11"/>
        <color theme="1"/>
        <rFont val="Calibri"/>
        <family val="2"/>
        <scheme val="minor"/>
      </rPr>
      <t>MEP / Member of the European Parliament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(first name and surname)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</si>
  <si>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Notification of an update to the registration file of </t>
    </r>
    <r>
      <rPr>
        <b/>
        <u/>
        <sz val="11"/>
        <color theme="1"/>
        <rFont val="Calibri"/>
        <family val="2"/>
        <scheme val="minor"/>
      </rPr>
      <t>Alliance of Liberals and Democrats For Europe Party</t>
    </r>
    <r>
      <rPr>
        <b/>
        <sz val="11"/>
        <color theme="1"/>
        <rFont val="Calibri"/>
        <family val="2"/>
        <scheme val="minor"/>
      </rPr>
      <t xml:space="preserve"> , in accordance with Articles 9(5) and 32(1)(a) of Regulation (EU, Euratom) No 1141/2014</t>
    </r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</si>
  <si>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</si>
  <si>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</si>
  <si>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</si>
  <si>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</si>
  <si>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</si>
  <si>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</si>
  <si>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</si>
  <si>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</si>
  <si>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</si>
  <si>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</si>
  <si>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</si>
  <si>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</si>
  <si>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</si>
  <si>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</si>
  <si>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 xml:space="preserve">LT 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</si>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</sst>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4" xfId="0" applyFont="1" applyFill="1" applyBorder="1" applyAlignment="1">
      <alignment vertical="center"/>
    </xf>
    <xf numFmtId="0" fontId="0" fillId="0" borderId="0" xfId="0" applyAlignment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0" xfId="0" applyBorder="1"/>
    <xf numFmtId="0" fontId="1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15" fontId="2" fillId="2" borderId="5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2343151</xdr:colOff>
      <xdr:row>6</xdr:row>
      <xdr:rowOff>14907</xdr:rowOff>
    </xdr:from>
    <xdr:to>
      <xdr:col>1</xdr:col>
      <xdr:colOff>3657601</xdr:colOff>
      <xdr:row>10</xdr:row>
      <xdr:rowOff>161925</xdr:rowOff>
    </xdr:to>
    <xdr:pic>
      <xdr:nvPicPr>
        <xdr:cNvPr id="3" name="Picture 2" descr="C:\Users\acilea\AppData\Local\Microsoft\Windows\INetCache\Content.Word\Logo_ALDE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510332"/>
          <a:ext cx="1314450" cy="90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iganakis/Desktop/Adele/FUNDING/Funding%202022/Adele%20List%20of%20MEPs%20final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P"/>
      <sheetName val="PES"/>
      <sheetName val="ALDE"/>
      <sheetName val="ID PARTY"/>
      <sheetName val="ECRP"/>
      <sheetName val="EGP"/>
      <sheetName val="EFA"/>
      <sheetName val="EL"/>
      <sheetName val="EDP"/>
      <sheetName val="ECPM"/>
    </sheetNames>
    <sheetDataSet>
      <sheetData sheetId="0"/>
      <sheetData sheetId="1"/>
      <sheetData sheetId="2">
        <row r="2">
          <cell r="A2" t="str">
            <v>ALIEVA-VELI Atidzhe</v>
          </cell>
          <cell r="D2" t="str">
            <v>DPS</v>
          </cell>
          <cell r="E2" t="str">
            <v>BG</v>
          </cell>
        </row>
        <row r="3">
          <cell r="A3" t="str">
            <v>AL-SAHLANI Abir</v>
          </cell>
          <cell r="D3" t="str">
            <v>C</v>
          </cell>
          <cell r="E3" t="str">
            <v>SE</v>
          </cell>
        </row>
        <row r="4">
          <cell r="A4" t="str">
            <v>ANDREWS Barry</v>
          </cell>
          <cell r="D4" t="str">
            <v>FF</v>
          </cell>
          <cell r="E4" t="str">
            <v>IE</v>
          </cell>
        </row>
        <row r="5">
          <cell r="A5" t="str">
            <v>ANSIP Andrus</v>
          </cell>
          <cell r="D5" t="str">
            <v>ER</v>
          </cell>
          <cell r="E5" t="str">
            <v>EE</v>
          </cell>
        </row>
        <row r="6">
          <cell r="A6" t="str">
            <v>AUŠTREVIČIUS Petras</v>
          </cell>
          <cell r="D6" t="str">
            <v>LRLS</v>
          </cell>
          <cell r="E6" t="str">
            <v>LT</v>
          </cell>
        </row>
        <row r="7">
          <cell r="A7" t="str">
            <v>AZMANI Malik</v>
          </cell>
          <cell r="D7" t="str">
            <v>VVD</v>
          </cell>
          <cell r="E7" t="str">
            <v>NL</v>
          </cell>
        </row>
        <row r="8">
          <cell r="A8" t="str">
            <v>BAUZÁ DÍAZ José Ramón</v>
          </cell>
          <cell r="D8" t="str">
            <v>Ciudadanos – Partido de la Ciudadanía</v>
          </cell>
          <cell r="E8" t="str">
            <v>ES</v>
          </cell>
        </row>
        <row r="9">
          <cell r="A9" t="str">
            <v>BEER Nicola</v>
          </cell>
          <cell r="D9" t="str">
            <v>FDP</v>
          </cell>
          <cell r="E9" t="str">
            <v>DE</v>
          </cell>
        </row>
        <row r="10">
          <cell r="A10" t="str">
            <v>BOTOŞ Vlad-Marius</v>
          </cell>
          <cell r="D10" t="str">
            <v>Uniunea Salvați România</v>
          </cell>
          <cell r="E10" t="str">
            <v>RO</v>
          </cell>
        </row>
        <row r="11">
          <cell r="A11" t="str">
            <v>CAÑAS Jordi</v>
          </cell>
          <cell r="D11" t="str">
            <v>Ciudadanos – Partido de la Ciudadanía</v>
          </cell>
          <cell r="E11" t="str">
            <v>ES</v>
          </cell>
        </row>
        <row r="12">
          <cell r="A12" t="str">
            <v>CHARANZOVÁ Dita</v>
          </cell>
          <cell r="D12" t="str">
            <v>ANO 2011</v>
          </cell>
          <cell r="E12" t="str">
            <v>CZ</v>
          </cell>
        </row>
        <row r="13">
          <cell r="A13" t="str">
            <v>CHASTEL Olivier</v>
          </cell>
          <cell r="D13" t="str">
            <v>MR</v>
          </cell>
          <cell r="E13" t="str">
            <v>BE</v>
          </cell>
        </row>
        <row r="14">
          <cell r="A14" t="str">
            <v>CHRISTENSEN Asger</v>
          </cell>
          <cell r="D14" t="str">
            <v>V</v>
          </cell>
          <cell r="E14" t="str">
            <v>DK</v>
          </cell>
        </row>
        <row r="15">
          <cell r="A15" t="str">
            <v>CIOLOŞ Dacian</v>
          </cell>
          <cell r="D15" t="str">
            <v>PLUS</v>
          </cell>
          <cell r="E15" t="str">
            <v>RO</v>
          </cell>
        </row>
        <row r="16">
          <cell r="A16" t="str">
            <v>CSEH Katalin</v>
          </cell>
          <cell r="D16" t="str">
            <v>MOM</v>
          </cell>
          <cell r="E16" t="str">
            <v>HU</v>
          </cell>
        </row>
        <row r="17">
          <cell r="A17" t="str">
            <v>DLABAJOVÁ Martina</v>
          </cell>
          <cell r="D17" t="str">
            <v>ANO 2011</v>
          </cell>
          <cell r="E17" t="str">
            <v>CZ</v>
          </cell>
        </row>
        <row r="18">
          <cell r="A18" t="str">
            <v>DONÁTH Anna Júlia</v>
          </cell>
          <cell r="D18" t="str">
            <v>MOM</v>
          </cell>
          <cell r="E18" t="str">
            <v>HU</v>
          </cell>
        </row>
        <row r="19">
          <cell r="A19" t="str">
            <v>ĎURIŠ NICHOLSONOVÁ Lucia</v>
          </cell>
          <cell r="D19" t="str">
            <v>Ind.</v>
          </cell>
          <cell r="E19" t="str">
            <v>SK</v>
          </cell>
        </row>
        <row r="20">
          <cell r="A20" t="str">
            <v>FLEGO Valter</v>
          </cell>
          <cell r="D20" t="str">
            <v>IDS-DDI</v>
          </cell>
          <cell r="E20" t="str">
            <v>HR</v>
          </cell>
        </row>
        <row r="21">
          <cell r="A21" t="str">
            <v>GADE Søren</v>
          </cell>
          <cell r="D21" t="str">
            <v>V</v>
          </cell>
          <cell r="E21" t="str">
            <v>DK</v>
          </cell>
        </row>
        <row r="22">
          <cell r="A22" t="str">
            <v>GAMON Claudia</v>
          </cell>
          <cell r="D22" t="str">
            <v>NEOS</v>
          </cell>
          <cell r="E22" t="str">
            <v>AT</v>
          </cell>
        </row>
        <row r="23">
          <cell r="A23" t="str">
            <v>GARICANO Luis</v>
          </cell>
          <cell r="D23" t="str">
            <v>Ciudadanos – Partido de la Ciudadanía</v>
          </cell>
          <cell r="E23" t="str">
            <v>ES</v>
          </cell>
        </row>
        <row r="24">
          <cell r="A24" t="str">
            <v>GHEORGHE Vlad</v>
          </cell>
          <cell r="D24" t="str">
            <v>Uniunea Salvați România</v>
          </cell>
          <cell r="E24" t="str">
            <v>RO</v>
          </cell>
        </row>
        <row r="25">
          <cell r="A25" t="str">
            <v>GLÜCK Andreas</v>
          </cell>
          <cell r="D25" t="str">
            <v>FDP</v>
          </cell>
          <cell r="E25" t="str">
            <v>DE</v>
          </cell>
        </row>
        <row r="26">
          <cell r="A26" t="str">
            <v>GROOTHUIS Bart</v>
          </cell>
          <cell r="D26" t="str">
            <v>VVD</v>
          </cell>
          <cell r="E26" t="str">
            <v>NL</v>
          </cell>
        </row>
        <row r="27">
          <cell r="A27" t="str">
            <v>GROŠELJ Klemen</v>
          </cell>
          <cell r="D27" t="str">
            <v>Lista Marjana Šarca</v>
          </cell>
          <cell r="E27" t="str">
            <v>SI</v>
          </cell>
        </row>
        <row r="28">
          <cell r="A28" t="str">
            <v>HLAVÁČEK Martin</v>
          </cell>
          <cell r="D28" t="str">
            <v>ANO 2011</v>
          </cell>
          <cell r="E28" t="str">
            <v>CZ</v>
          </cell>
        </row>
        <row r="29">
          <cell r="A29" t="str">
            <v>HOJSÍK Martin</v>
          </cell>
          <cell r="D29" t="str">
            <v>Progresívne Slovensko</v>
          </cell>
          <cell r="E29" t="str">
            <v>SK</v>
          </cell>
        </row>
        <row r="30">
          <cell r="A30" t="str">
            <v>HUITEMA Jan</v>
          </cell>
          <cell r="D30" t="str">
            <v>VVD</v>
          </cell>
          <cell r="E30" t="str">
            <v>NL</v>
          </cell>
        </row>
        <row r="31">
          <cell r="A31" t="str">
            <v>IJABS Ivars</v>
          </cell>
          <cell r="D31" t="str">
            <v>AP!</v>
          </cell>
          <cell r="E31" t="str">
            <v>LV</v>
          </cell>
        </row>
        <row r="32">
          <cell r="A32" t="str">
            <v>IN 'T VELD Sophia</v>
          </cell>
          <cell r="D32" t="str">
            <v>D66</v>
          </cell>
          <cell r="E32" t="str">
            <v>NL</v>
          </cell>
        </row>
        <row r="33">
          <cell r="A33" t="str">
            <v>JOVEVA Irena</v>
          </cell>
          <cell r="D33" t="str">
            <v>Lista Marjana Šarca</v>
          </cell>
          <cell r="E33" t="str">
            <v>SI</v>
          </cell>
        </row>
        <row r="34">
          <cell r="A34" t="str">
            <v>KARLSBRO Karin</v>
          </cell>
          <cell r="D34" t="str">
            <v>L</v>
          </cell>
          <cell r="E34" t="str">
            <v>SE</v>
          </cell>
        </row>
        <row r="35">
          <cell r="A35" t="str">
            <v>KATAINEN Elsi</v>
          </cell>
          <cell r="D35" t="str">
            <v>KESK</v>
          </cell>
          <cell r="E35" t="str">
            <v>FI</v>
          </cell>
        </row>
        <row r="36">
          <cell r="A36" t="str">
            <v>KELLEHER Billy</v>
          </cell>
          <cell r="D36" t="str">
            <v>FF</v>
          </cell>
          <cell r="E36" t="str">
            <v>IE</v>
          </cell>
        </row>
        <row r="37">
          <cell r="A37" t="str">
            <v>KNOTEK Ondřej</v>
          </cell>
          <cell r="D37" t="str">
            <v>ANO 2011</v>
          </cell>
          <cell r="E37" t="str">
            <v>CZ</v>
          </cell>
        </row>
        <row r="38">
          <cell r="A38" t="str">
            <v>GLÜCK Andreas</v>
          </cell>
          <cell r="D38" t="str">
            <v>FDP</v>
          </cell>
          <cell r="E38" t="str">
            <v>DE</v>
          </cell>
        </row>
        <row r="39">
          <cell r="A39" t="str">
            <v>KOVAŘÍK Ondřej</v>
          </cell>
          <cell r="D39" t="str">
            <v>ANO 2011</v>
          </cell>
          <cell r="E39" t="str">
            <v>CZ</v>
          </cell>
        </row>
        <row r="40">
          <cell r="A40" t="str">
            <v>KYUCHYUK Ilhan</v>
          </cell>
          <cell r="D40" t="str">
            <v>DPS</v>
          </cell>
          <cell r="E40" t="str">
            <v>BG</v>
          </cell>
        </row>
        <row r="41">
          <cell r="A41" t="str">
            <v>LØKKEGAARD Morten</v>
          </cell>
          <cell r="D41" t="str">
            <v>V</v>
          </cell>
          <cell r="E41" t="str">
            <v>DK</v>
          </cell>
        </row>
        <row r="42">
          <cell r="A42" t="str">
            <v>MELCHIOR Karen</v>
          </cell>
          <cell r="D42" t="str">
            <v>B</v>
          </cell>
          <cell r="E42" t="str">
            <v>DK</v>
          </cell>
        </row>
        <row r="43">
          <cell r="A43" t="str">
            <v>MIHAYLOVA Iskra</v>
          </cell>
          <cell r="D43" t="str">
            <v>DPS</v>
          </cell>
          <cell r="E43" t="str">
            <v>BG</v>
          </cell>
        </row>
        <row r="44">
          <cell r="A44" t="str">
            <v>MITUȚA Alin</v>
          </cell>
          <cell r="D44" t="str">
            <v>PLUS</v>
          </cell>
          <cell r="E44" t="str">
            <v>RO</v>
          </cell>
        </row>
        <row r="45">
          <cell r="A45" t="str">
            <v>MÜLLER Ulrike</v>
          </cell>
          <cell r="D45" t="str">
            <v>Freie Wähler</v>
          </cell>
          <cell r="E45" t="str">
            <v>DE</v>
          </cell>
        </row>
        <row r="46">
          <cell r="A46" t="str">
            <v>NAGTEGAAL Caroline</v>
          </cell>
          <cell r="D46" t="str">
            <v>VVD</v>
          </cell>
          <cell r="E46" t="str">
            <v>NL</v>
          </cell>
        </row>
        <row r="47">
          <cell r="A47" t="str">
            <v>NART Javier</v>
          </cell>
          <cell r="D47" t="str">
            <v>Independiente</v>
          </cell>
          <cell r="E47" t="str">
            <v>ES</v>
          </cell>
        </row>
        <row r="48">
          <cell r="A48" t="str">
            <v>OETJEN Jan-Christoph</v>
          </cell>
          <cell r="D48" t="str">
            <v>FDP</v>
          </cell>
          <cell r="E48" t="str">
            <v>DE</v>
          </cell>
        </row>
        <row r="49">
          <cell r="A49" t="str">
            <v>PAET Urmas</v>
          </cell>
          <cell r="D49" t="str">
            <v>ER</v>
          </cell>
          <cell r="E49" t="str">
            <v>EE</v>
          </cell>
        </row>
        <row r="50">
          <cell r="A50" t="str">
            <v>PAGAZAURTUNDÚA Maite</v>
          </cell>
          <cell r="D50" t="str">
            <v>DCE</v>
          </cell>
          <cell r="E50" t="str">
            <v>ES</v>
          </cell>
        </row>
        <row r="51">
          <cell r="A51" t="str">
            <v>PEKKARINEN Mauri</v>
          </cell>
          <cell r="D51" t="str">
            <v>KESK</v>
          </cell>
          <cell r="E51" t="str">
            <v>FI</v>
          </cell>
        </row>
        <row r="52">
          <cell r="A52" t="str">
            <v>PETERSEN Morten</v>
          </cell>
          <cell r="D52" t="str">
            <v>B</v>
          </cell>
          <cell r="E52" t="str">
            <v>DK</v>
          </cell>
        </row>
        <row r="53">
          <cell r="A53" t="str">
            <v>PÎSLARU Dragoş</v>
          </cell>
          <cell r="D53" t="str">
            <v>PLUS</v>
          </cell>
          <cell r="E53" t="str">
            <v>RO</v>
          </cell>
        </row>
        <row r="54">
          <cell r="A54" t="str">
            <v>RAFAELA Samira</v>
          </cell>
          <cell r="D54" t="str">
            <v>D66</v>
          </cell>
          <cell r="E54" t="str">
            <v>NL</v>
          </cell>
        </row>
        <row r="55">
          <cell r="A55" t="str">
            <v>RIES Frédérique</v>
          </cell>
          <cell r="D55" t="str">
            <v>MR</v>
          </cell>
          <cell r="E55" t="str">
            <v>BE</v>
          </cell>
        </row>
        <row r="56">
          <cell r="A56" t="str">
            <v>RIQUET Dominique</v>
          </cell>
          <cell r="D56" t="str">
            <v>MRSL</v>
          </cell>
          <cell r="E56" t="str">
            <v>FR</v>
          </cell>
        </row>
        <row r="57">
          <cell r="A57" t="str">
            <v>RODRÍGUEZ RAMOS María Soraya</v>
          </cell>
          <cell r="D57" t="str">
            <v>Ciudadanos – Partido de la Ciudadanía</v>
          </cell>
          <cell r="E57" t="str">
            <v>ES</v>
          </cell>
        </row>
        <row r="58">
          <cell r="A58" t="str">
            <v>SCHREINEMACHER Liesje</v>
          </cell>
          <cell r="D58" t="str">
            <v>VVD</v>
          </cell>
          <cell r="E58" t="str">
            <v>NL</v>
          </cell>
        </row>
        <row r="59">
          <cell r="A59" t="str">
            <v>SEMEDO Monica</v>
          </cell>
          <cell r="D59" t="str">
            <v>Indépendent</v>
          </cell>
          <cell r="E59" t="str">
            <v>LU</v>
          </cell>
        </row>
        <row r="60">
          <cell r="A60" t="str">
            <v>ŠIMEČKA Michal</v>
          </cell>
          <cell r="D60" t="str">
            <v>Progresívne Slovensko</v>
          </cell>
          <cell r="E60" t="str">
            <v>SK</v>
          </cell>
        </row>
        <row r="61">
          <cell r="A61" t="str">
            <v>SØGAARD-LIDELL Linea</v>
          </cell>
          <cell r="D61" t="str">
            <v>V</v>
          </cell>
          <cell r="E61" t="str">
            <v>DK</v>
          </cell>
        </row>
        <row r="62">
          <cell r="A62" t="str">
            <v>SOLÍS PÉREZ Susana</v>
          </cell>
          <cell r="D62" t="str">
            <v>Ciudadanos – Partido de la Ciudadanía</v>
          </cell>
          <cell r="E62" t="str">
            <v>ES</v>
          </cell>
        </row>
        <row r="63">
          <cell r="A63" t="str">
            <v>ŞTEFĂNUȚĂ Nicolae</v>
          </cell>
          <cell r="D63" t="str">
            <v>Uniunea Salvați România</v>
          </cell>
          <cell r="E63" t="str">
            <v>RO</v>
          </cell>
        </row>
        <row r="64">
          <cell r="A64" t="str">
            <v>STRUGARIU Ramona</v>
          </cell>
          <cell r="D64" t="str">
            <v>PLUS</v>
          </cell>
          <cell r="E64" t="str">
            <v>RO</v>
          </cell>
        </row>
        <row r="65">
          <cell r="A65" t="str">
            <v>TOOM Yana</v>
          </cell>
          <cell r="D65" t="str">
            <v>KE</v>
          </cell>
          <cell r="E65" t="str">
            <v>EE</v>
          </cell>
        </row>
        <row r="66">
          <cell r="A66" t="str">
            <v>TORVALDS Nils</v>
          </cell>
          <cell r="D66" t="str">
            <v>SFP</v>
          </cell>
          <cell r="E66" t="str">
            <v>FI</v>
          </cell>
        </row>
        <row r="67">
          <cell r="A67" t="str">
            <v>TUDORACHE Dragoş</v>
          </cell>
          <cell r="D67" t="str">
            <v>PLUS</v>
          </cell>
          <cell r="E67" t="str">
            <v>RO</v>
          </cell>
        </row>
        <row r="68">
          <cell r="A68" t="str">
            <v>VAUTMANS Hilde</v>
          </cell>
          <cell r="D68" t="str">
            <v>Open VLD</v>
          </cell>
          <cell r="E68" t="str">
            <v>BE</v>
          </cell>
        </row>
        <row r="69">
          <cell r="A69" t="str">
            <v>VÁZQUEZ LÁZARA Adrián</v>
          </cell>
          <cell r="D69" t="str">
            <v>Ciudadanos – Partido de la Ciudadanía</v>
          </cell>
          <cell r="E69" t="str">
            <v>ES</v>
          </cell>
        </row>
        <row r="70">
          <cell r="A70" t="str">
            <v>VERHOFSTADT Guy</v>
          </cell>
          <cell r="D70" t="str">
            <v>Open VLD</v>
          </cell>
          <cell r="E70" t="str">
            <v>BE</v>
          </cell>
        </row>
        <row r="71">
          <cell r="A71" t="str">
            <v>WIESNER Emma</v>
          </cell>
          <cell r="D71" t="str">
            <v>C</v>
          </cell>
          <cell r="E71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abSelected="1" topLeftCell="A70" workbookViewId="0">
      <selection activeCell="D9" sqref="D9"/>
    </sheetView>
  </sheetViews>
  <sheetFormatPr defaultRowHeight="15" x14ac:dyDescent="0.25"/>
  <cols>
    <col min="1" max="1" width="4" style="12" customWidth="1"/>
    <col min="2" max="2" width="55" style="24" customWidth="1"/>
    <col min="3" max="3" width="43.5703125" customWidth="1"/>
    <col min="4" max="4" width="40.140625" customWidth="1"/>
  </cols>
  <sheetData>
    <row r="1" spans="1:4" ht="25.5" customHeight="1" x14ac:dyDescent="0.25">
      <c r="B1" s="30" t="s">
        <v>9</v>
      </c>
      <c r="C1" s="8"/>
      <c r="D1" s="31"/>
    </row>
    <row r="2" spans="1:4" x14ac:dyDescent="0.25">
      <c r="B2" s="16"/>
    </row>
    <row r="3" spans="1:4" x14ac:dyDescent="0.25">
      <c r="B3" s="16"/>
    </row>
    <row r="4" spans="1:4" x14ac:dyDescent="0.25">
      <c r="B4" s="16"/>
      <c r="C4" s="6"/>
      <c r="D4" s="6"/>
    </row>
    <row r="5" spans="1:4" s="10" customFormat="1" x14ac:dyDescent="0.25">
      <c r="A5" s="12"/>
      <c r="B5" s="17"/>
      <c r="C5" s="3"/>
      <c r="D5" s="34" t="s">
        <v>5</v>
      </c>
    </row>
    <row r="6" spans="1:4" s="10" customFormat="1" ht="32.65" customHeight="1" x14ac:dyDescent="0.25">
      <c r="A6" s="12"/>
      <c r="B6" s="18" t="s">
        <v>0</v>
      </c>
      <c r="C6" s="9" t="s">
        <v>1</v>
      </c>
      <c r="D6" s="33" t="s">
        <v>4</v>
      </c>
    </row>
    <row r="7" spans="1:4" x14ac:dyDescent="0.25">
      <c r="B7" s="36" t="s">
        <v>2</v>
      </c>
    </row>
    <row r="8" spans="1:4" x14ac:dyDescent="0.25">
      <c r="B8" s="37"/>
    </row>
    <row r="9" spans="1:4" x14ac:dyDescent="0.25">
      <c r="B9" s="37"/>
    </row>
    <row r="10" spans="1:4" x14ac:dyDescent="0.25">
      <c r="B10" s="37"/>
    </row>
    <row r="11" spans="1:4" x14ac:dyDescent="0.25">
      <c r="B11" s="38"/>
    </row>
    <row r="12" spans="1:4" x14ac:dyDescent="0.25">
      <c r="B12" s="19"/>
    </row>
    <row r="13" spans="1:4" x14ac:dyDescent="0.25">
      <c r="A13" s="13"/>
      <c r="B13" s="20" t="s">
        <v>3</v>
      </c>
      <c r="C13" s="35">
        <v>44469</v>
      </c>
    </row>
    <row r="14" spans="1:4" x14ac:dyDescent="0.25">
      <c r="A14" s="13"/>
      <c r="B14" s="21"/>
    </row>
    <row r="15" spans="1:4" s="6" customFormat="1" x14ac:dyDescent="0.25">
      <c r="A15" s="4"/>
      <c r="B15" s="22"/>
      <c r="C15" s="5"/>
    </row>
    <row r="16" spans="1:4" s="6" customFormat="1" ht="57.75" customHeight="1" x14ac:dyDescent="0.25">
      <c r="A16" s="7"/>
      <c r="B16" s="32" t="s">
        <v>8</v>
      </c>
      <c r="C16" s="11" t="s">
        <v>7</v>
      </c>
      <c r="D16" s="11" t="s">
        <v>6</v>
      </c>
    </row>
    <row r="17" spans="1:4" x14ac:dyDescent="0.25">
      <c r="A17" s="14">
        <v>1</v>
      </c>
      <c r="B17" s="39" t="str">
        <f>[1]ALDE!A2</f>
        <v>ALIEVA-VELI Atidzhe</v>
      </c>
      <c r="C17" s="41" t="str">
        <f>[1]ALDE!E2</f>
        <v>BG</v>
      </c>
      <c r="D17" s="41" t="str">
        <f>[1]ALDE!D2</f>
        <v>DPS</v>
      </c>
    </row>
    <row r="18" spans="1:4" x14ac:dyDescent="0.25">
      <c r="A18" s="14">
        <v>2</v>
      </c>
      <c r="B18" s="39" t="str">
        <f>[1]ALDE!A3</f>
        <v>AL-SAHLANI Abir</v>
      </c>
      <c r="C18" s="41" t="str">
        <f>[1]ALDE!E3</f>
        <v>SE</v>
      </c>
      <c r="D18" s="41" t="str">
        <f>[1]ALDE!D3</f>
        <v>C</v>
      </c>
    </row>
    <row r="19" spans="1:4" x14ac:dyDescent="0.25">
      <c r="A19" s="14">
        <v>3</v>
      </c>
      <c r="B19" s="39" t="str">
        <f>[1]ALDE!A4</f>
        <v>ANDREWS Barry</v>
      </c>
      <c r="C19" s="41" t="str">
        <f>[1]ALDE!E4</f>
        <v>IE</v>
      </c>
      <c r="D19" s="41" t="str">
        <f>[1]ALDE!D4</f>
        <v>FF</v>
      </c>
    </row>
    <row r="20" spans="1:4" x14ac:dyDescent="0.25">
      <c r="A20" s="14">
        <v>4</v>
      </c>
      <c r="B20" s="39" t="str">
        <f>[1]ALDE!A5</f>
        <v>ANSIP Andrus</v>
      </c>
      <c r="C20" s="41" t="str">
        <f>[1]ALDE!E5</f>
        <v>EE</v>
      </c>
      <c r="D20" s="41" t="str">
        <f>[1]ALDE!D5</f>
        <v>ER</v>
      </c>
    </row>
    <row r="21" spans="1:4" x14ac:dyDescent="0.25">
      <c r="A21" s="15">
        <v>5</v>
      </c>
      <c r="B21" s="40" t="str">
        <f>[1]ALDE!A6</f>
        <v>AUŠTREVIČIUS Petras</v>
      </c>
      <c r="C21" s="41" t="str">
        <f>[1]ALDE!E6</f>
        <v>LT</v>
      </c>
      <c r="D21" s="41" t="str">
        <f>[1]ALDE!D6</f>
        <v>LRLS</v>
      </c>
    </row>
    <row r="22" spans="1:4" x14ac:dyDescent="0.25">
      <c r="A22" s="14">
        <v>6</v>
      </c>
      <c r="B22" s="39" t="str">
        <f>[1]ALDE!A7</f>
        <v>AZMANI Malik</v>
      </c>
      <c r="C22" s="41" t="str">
        <f>[1]ALDE!E7</f>
        <v>NL</v>
      </c>
      <c r="D22" s="41" t="str">
        <f>[1]ALDE!D7</f>
        <v>VVD</v>
      </c>
    </row>
    <row r="23" spans="1:4" x14ac:dyDescent="0.25">
      <c r="A23" s="14">
        <v>7</v>
      </c>
      <c r="B23" s="39" t="str">
        <f>[1]ALDE!A8</f>
        <v>BAUZÁ DÍAZ José Ramón</v>
      </c>
      <c r="C23" s="41" t="str">
        <f>[1]ALDE!E8</f>
        <v>ES</v>
      </c>
      <c r="D23" s="41" t="str">
        <f>[1]ALDE!D8</f>
        <v>Ciudadanos – Partido de la Ciudadanía</v>
      </c>
    </row>
    <row r="24" spans="1:4" x14ac:dyDescent="0.25">
      <c r="A24" s="14">
        <v>8</v>
      </c>
      <c r="B24" s="39" t="str">
        <f>[1]ALDE!A9</f>
        <v>BEER Nicola</v>
      </c>
      <c r="C24" s="41" t="str">
        <f>[1]ALDE!E9</f>
        <v>DE</v>
      </c>
      <c r="D24" s="41" t="str">
        <f>[1]ALDE!D9</f>
        <v>FDP</v>
      </c>
    </row>
    <row r="25" spans="1:4" x14ac:dyDescent="0.25">
      <c r="A25" s="14">
        <v>9</v>
      </c>
      <c r="B25" s="39" t="str">
        <f>[1]ALDE!A10</f>
        <v>BOTOŞ Vlad-Marius</v>
      </c>
      <c r="C25" s="41" t="str">
        <f>[1]ALDE!E10</f>
        <v>RO</v>
      </c>
      <c r="D25" s="41" t="str">
        <f>[1]ALDE!D10</f>
        <v>Uniunea Salvați România</v>
      </c>
    </row>
    <row r="26" spans="1:4" x14ac:dyDescent="0.25">
      <c r="A26" s="14">
        <v>10</v>
      </c>
      <c r="B26" s="39" t="str">
        <f>[1]ALDE!A11</f>
        <v>CAÑAS Jordi</v>
      </c>
      <c r="C26" s="41" t="str">
        <f>[1]ALDE!E11</f>
        <v>ES</v>
      </c>
      <c r="D26" s="41" t="str">
        <f>[1]ALDE!D11</f>
        <v>Ciudadanos – Partido de la Ciudadanía</v>
      </c>
    </row>
    <row r="27" spans="1:4" x14ac:dyDescent="0.25">
      <c r="A27" s="14">
        <v>11</v>
      </c>
      <c r="B27" s="39" t="str">
        <f>[1]ALDE!A12</f>
        <v>CHARANZOVÁ Dita</v>
      </c>
      <c r="C27" s="41" t="str">
        <f>[1]ALDE!E12</f>
        <v>CZ</v>
      </c>
      <c r="D27" s="41" t="str">
        <f>[1]ALDE!D12</f>
        <v>ANO 2011</v>
      </c>
    </row>
    <row r="28" spans="1:4" x14ac:dyDescent="0.25">
      <c r="A28" s="14">
        <v>12</v>
      </c>
      <c r="B28" s="39" t="str">
        <f>[1]ALDE!A13</f>
        <v>CHASTEL Olivier</v>
      </c>
      <c r="C28" s="41" t="str">
        <f>[1]ALDE!E13</f>
        <v>BE</v>
      </c>
      <c r="D28" s="41" t="str">
        <f>[1]ALDE!D13</f>
        <v>MR</v>
      </c>
    </row>
    <row r="29" spans="1:4" x14ac:dyDescent="0.25">
      <c r="A29" s="14">
        <v>13</v>
      </c>
      <c r="B29" s="39" t="str">
        <f>[1]ALDE!A14</f>
        <v>CHRISTENSEN Asger</v>
      </c>
      <c r="C29" s="41" t="str">
        <f>[1]ALDE!E14</f>
        <v>DK</v>
      </c>
      <c r="D29" s="41" t="str">
        <f>[1]ALDE!D14</f>
        <v>V</v>
      </c>
    </row>
    <row r="30" spans="1:4" x14ac:dyDescent="0.25">
      <c r="A30" s="14">
        <v>14</v>
      </c>
      <c r="B30" s="39" t="str">
        <f>[1]ALDE!A15</f>
        <v>CIOLOŞ Dacian</v>
      </c>
      <c r="C30" s="41" t="str">
        <f>[1]ALDE!E15</f>
        <v>RO</v>
      </c>
      <c r="D30" s="41" t="str">
        <f>[1]ALDE!D15</f>
        <v>PLUS</v>
      </c>
    </row>
    <row r="31" spans="1:4" x14ac:dyDescent="0.25">
      <c r="A31" s="14">
        <v>15</v>
      </c>
      <c r="B31" s="39" t="str">
        <f>[1]ALDE!A16</f>
        <v>CSEH Katalin</v>
      </c>
      <c r="C31" s="41" t="str">
        <f>[1]ALDE!E16</f>
        <v>HU</v>
      </c>
      <c r="D31" s="41" t="str">
        <f>[1]ALDE!D16</f>
        <v>MOM</v>
      </c>
    </row>
    <row r="32" spans="1:4" x14ac:dyDescent="0.25">
      <c r="A32" s="14">
        <v>16</v>
      </c>
      <c r="B32" s="39" t="str">
        <f>[1]ALDE!A17</f>
        <v>DLABAJOVÁ Martina</v>
      </c>
      <c r="C32" s="41" t="str">
        <f>[1]ALDE!E17</f>
        <v>CZ</v>
      </c>
      <c r="D32" s="41" t="str">
        <f>[1]ALDE!D17</f>
        <v>ANO 2011</v>
      </c>
    </row>
    <row r="33" spans="1:4" x14ac:dyDescent="0.25">
      <c r="A33" s="14">
        <v>17</v>
      </c>
      <c r="B33" s="39" t="str">
        <f>[1]ALDE!A18</f>
        <v>DONÁTH Anna Júlia</v>
      </c>
      <c r="C33" s="41" t="str">
        <f>[1]ALDE!E18</f>
        <v>HU</v>
      </c>
      <c r="D33" s="41" t="str">
        <f>[1]ALDE!D18</f>
        <v>MOM</v>
      </c>
    </row>
    <row r="34" spans="1:4" x14ac:dyDescent="0.25">
      <c r="A34" s="14">
        <v>18</v>
      </c>
      <c r="B34" s="39" t="str">
        <f>[1]ALDE!A19</f>
        <v>ĎURIŠ NICHOLSONOVÁ Lucia</v>
      </c>
      <c r="C34" s="41" t="str">
        <f>[1]ALDE!E19</f>
        <v>SK</v>
      </c>
      <c r="D34" s="41" t="str">
        <f>[1]ALDE!D19</f>
        <v>Ind.</v>
      </c>
    </row>
    <row r="35" spans="1:4" x14ac:dyDescent="0.25">
      <c r="A35" s="14">
        <v>19</v>
      </c>
      <c r="B35" s="39" t="str">
        <f>[1]ALDE!A20</f>
        <v>FLEGO Valter</v>
      </c>
      <c r="C35" s="41" t="str">
        <f>[1]ALDE!E20</f>
        <v>HR</v>
      </c>
      <c r="D35" s="41" t="str">
        <f>[1]ALDE!D20</f>
        <v>IDS-DDI</v>
      </c>
    </row>
    <row r="36" spans="1:4" x14ac:dyDescent="0.25">
      <c r="A36" s="14">
        <v>20</v>
      </c>
      <c r="B36" s="39" t="str">
        <f>[1]ALDE!A21</f>
        <v>GADE Søren</v>
      </c>
      <c r="C36" s="41" t="str">
        <f>[1]ALDE!E21</f>
        <v>DK</v>
      </c>
      <c r="D36" s="41" t="str">
        <f>[1]ALDE!D21</f>
        <v>V</v>
      </c>
    </row>
    <row r="37" spans="1:4" x14ac:dyDescent="0.25">
      <c r="A37" s="14">
        <v>21</v>
      </c>
      <c r="B37" s="39" t="str">
        <f>[1]ALDE!A22</f>
        <v>GAMON Claudia</v>
      </c>
      <c r="C37" s="41" t="str">
        <f>[1]ALDE!E22</f>
        <v>AT</v>
      </c>
      <c r="D37" s="41" t="str">
        <f>[1]ALDE!D22</f>
        <v>NEOS</v>
      </c>
    </row>
    <row r="38" spans="1:4" x14ac:dyDescent="0.25">
      <c r="A38" s="14">
        <v>22</v>
      </c>
      <c r="B38" s="39" t="str">
        <f>[1]ALDE!A23</f>
        <v>GARICANO Luis</v>
      </c>
      <c r="C38" s="41" t="str">
        <f>[1]ALDE!E23</f>
        <v>ES</v>
      </c>
      <c r="D38" s="41" t="str">
        <f>[1]ALDE!D23</f>
        <v>Ciudadanos – Partido de la Ciudadanía</v>
      </c>
    </row>
    <row r="39" spans="1:4" x14ac:dyDescent="0.25">
      <c r="A39" s="14">
        <v>23</v>
      </c>
      <c r="B39" s="39" t="str">
        <f>[1]ALDE!A24</f>
        <v>GHEORGHE Vlad</v>
      </c>
      <c r="C39" s="41" t="str">
        <f>[1]ALDE!E24</f>
        <v>RO</v>
      </c>
      <c r="D39" s="41" t="str">
        <f>[1]ALDE!D24</f>
        <v>Uniunea Salvați România</v>
      </c>
    </row>
    <row r="40" spans="1:4" x14ac:dyDescent="0.25">
      <c r="A40" s="14">
        <v>24</v>
      </c>
      <c r="B40" s="39" t="str">
        <f>[1]ALDE!A25</f>
        <v>GLÜCK Andreas</v>
      </c>
      <c r="C40" s="41" t="str">
        <f>[1]ALDE!E25</f>
        <v>DE</v>
      </c>
      <c r="D40" s="41" t="str">
        <f>[1]ALDE!D25</f>
        <v>FDP</v>
      </c>
    </row>
    <row r="41" spans="1:4" x14ac:dyDescent="0.25">
      <c r="A41" s="14">
        <v>25</v>
      </c>
      <c r="B41" s="39" t="str">
        <f>[1]ALDE!A26</f>
        <v>GROOTHUIS Bart</v>
      </c>
      <c r="C41" s="41" t="str">
        <f>[1]ALDE!E26</f>
        <v>NL</v>
      </c>
      <c r="D41" s="41" t="str">
        <f>[1]ALDE!D26</f>
        <v>VVD</v>
      </c>
    </row>
    <row r="42" spans="1:4" x14ac:dyDescent="0.25">
      <c r="A42" s="14">
        <v>26</v>
      </c>
      <c r="B42" s="39" t="str">
        <f>[1]ALDE!A27</f>
        <v>GROŠELJ Klemen</v>
      </c>
      <c r="C42" s="41" t="str">
        <f>[1]ALDE!E27</f>
        <v>SI</v>
      </c>
      <c r="D42" s="41" t="str">
        <f>[1]ALDE!D27</f>
        <v>Lista Marjana Šarca</v>
      </c>
    </row>
    <row r="43" spans="1:4" x14ac:dyDescent="0.25">
      <c r="A43" s="14">
        <v>27</v>
      </c>
      <c r="B43" s="39" t="str">
        <f>[1]ALDE!A28</f>
        <v>HLAVÁČEK Martin</v>
      </c>
      <c r="C43" s="41" t="str">
        <f>[1]ALDE!E28</f>
        <v>CZ</v>
      </c>
      <c r="D43" s="41" t="str">
        <f>[1]ALDE!D28</f>
        <v>ANO 2011</v>
      </c>
    </row>
    <row r="44" spans="1:4" x14ac:dyDescent="0.25">
      <c r="A44" s="14">
        <v>28</v>
      </c>
      <c r="B44" s="39" t="str">
        <f>[1]ALDE!A29</f>
        <v>HOJSÍK Martin</v>
      </c>
      <c r="C44" s="41" t="str">
        <f>[1]ALDE!E29</f>
        <v>SK</v>
      </c>
      <c r="D44" s="41" t="str">
        <f>[1]ALDE!D29</f>
        <v>Progresívne Slovensko</v>
      </c>
    </row>
    <row r="45" spans="1:4" x14ac:dyDescent="0.25">
      <c r="A45" s="14">
        <v>29</v>
      </c>
      <c r="B45" s="39" t="str">
        <f>[1]ALDE!A30</f>
        <v>HUITEMA Jan</v>
      </c>
      <c r="C45" s="41" t="str">
        <f>[1]ALDE!E30</f>
        <v>NL</v>
      </c>
      <c r="D45" s="41" t="str">
        <f>[1]ALDE!D30</f>
        <v>VVD</v>
      </c>
    </row>
    <row r="46" spans="1:4" x14ac:dyDescent="0.25">
      <c r="A46" s="14">
        <v>30</v>
      </c>
      <c r="B46" s="39" t="str">
        <f>[1]ALDE!A31</f>
        <v>IJABS Ivars</v>
      </c>
      <c r="C46" s="41" t="str">
        <f>[1]ALDE!E31</f>
        <v>LV</v>
      </c>
      <c r="D46" s="41" t="str">
        <f>[1]ALDE!D31</f>
        <v>AP!</v>
      </c>
    </row>
    <row r="47" spans="1:4" x14ac:dyDescent="0.25">
      <c r="A47" s="14">
        <v>31</v>
      </c>
      <c r="B47" s="39" t="str">
        <f>[1]ALDE!A32</f>
        <v>IN 'T VELD Sophia</v>
      </c>
      <c r="C47" s="41" t="str">
        <f>[1]ALDE!E32</f>
        <v>NL</v>
      </c>
      <c r="D47" s="41" t="str">
        <f>[1]ALDE!D32</f>
        <v>D66</v>
      </c>
    </row>
    <row r="48" spans="1:4" x14ac:dyDescent="0.25">
      <c r="A48" s="14">
        <v>32</v>
      </c>
      <c r="B48" s="39" t="str">
        <f>[1]ALDE!A33</f>
        <v>JOVEVA Irena</v>
      </c>
      <c r="C48" s="41" t="str">
        <f>[1]ALDE!E33</f>
        <v>SI</v>
      </c>
      <c r="D48" s="41" t="str">
        <f>[1]ALDE!D33</f>
        <v>Lista Marjana Šarca</v>
      </c>
    </row>
    <row r="49" spans="1:4" x14ac:dyDescent="0.25">
      <c r="A49" s="14">
        <v>33</v>
      </c>
      <c r="B49" s="39" t="str">
        <f>[1]ALDE!A34</f>
        <v>KARLSBRO Karin</v>
      </c>
      <c r="C49" s="41" t="str">
        <f>[1]ALDE!E34</f>
        <v>SE</v>
      </c>
      <c r="D49" s="41" t="str">
        <f>[1]ALDE!D34</f>
        <v>L</v>
      </c>
    </row>
    <row r="50" spans="1:4" x14ac:dyDescent="0.25">
      <c r="A50" s="14">
        <v>34</v>
      </c>
      <c r="B50" s="39" t="str">
        <f>[1]ALDE!A35</f>
        <v>KATAINEN Elsi</v>
      </c>
      <c r="C50" s="41" t="str">
        <f>[1]ALDE!E35</f>
        <v>FI</v>
      </c>
      <c r="D50" s="41" t="str">
        <f>[1]ALDE!D35</f>
        <v>KESK</v>
      </c>
    </row>
    <row r="51" spans="1:4" x14ac:dyDescent="0.25">
      <c r="A51" s="14">
        <v>35</v>
      </c>
      <c r="B51" s="39" t="str">
        <f>[1]ALDE!A36</f>
        <v>KELLEHER Billy</v>
      </c>
      <c r="C51" s="41" t="str">
        <f>[1]ALDE!E36</f>
        <v>IE</v>
      </c>
      <c r="D51" s="41" t="str">
        <f>[1]ALDE!D36</f>
        <v>FF</v>
      </c>
    </row>
    <row r="52" spans="1:4" x14ac:dyDescent="0.25">
      <c r="A52" s="14">
        <v>36</v>
      </c>
      <c r="B52" s="39" t="str">
        <f>[1]ALDE!A37</f>
        <v>KNOTEK Ondřej</v>
      </c>
      <c r="C52" s="41" t="str">
        <f>[1]ALDE!E37</f>
        <v>CZ</v>
      </c>
      <c r="D52" s="41" t="str">
        <f>[1]ALDE!D37</f>
        <v>ANO 2011</v>
      </c>
    </row>
    <row r="53" spans="1:4" x14ac:dyDescent="0.25">
      <c r="A53" s="14">
        <v>37</v>
      </c>
      <c r="B53" s="39" t="str">
        <f>[1]ALDE!A38</f>
        <v>GLÜCK Andreas</v>
      </c>
      <c r="C53" s="41" t="str">
        <f>[1]ALDE!E38</f>
        <v>DE</v>
      </c>
      <c r="D53" s="41" t="str">
        <f>[1]ALDE!D38</f>
        <v>FDP</v>
      </c>
    </row>
    <row r="54" spans="1:4" x14ac:dyDescent="0.25">
      <c r="A54" s="14">
        <v>38</v>
      </c>
      <c r="B54" s="39" t="str">
        <f>[1]ALDE!A39</f>
        <v>KOVAŘÍK Ondřej</v>
      </c>
      <c r="C54" s="41" t="str">
        <f>[1]ALDE!E39</f>
        <v>CZ</v>
      </c>
      <c r="D54" s="41" t="str">
        <f>[1]ALDE!D39</f>
        <v>ANO 2011</v>
      </c>
    </row>
    <row r="55" spans="1:4" x14ac:dyDescent="0.25">
      <c r="A55" s="14">
        <v>39</v>
      </c>
      <c r="B55" s="39" t="str">
        <f>[1]ALDE!A40</f>
        <v>KYUCHYUK Ilhan</v>
      </c>
      <c r="C55" s="41" t="str">
        <f>[1]ALDE!E40</f>
        <v>BG</v>
      </c>
      <c r="D55" s="41" t="str">
        <f>[1]ALDE!D40</f>
        <v>DPS</v>
      </c>
    </row>
    <row r="56" spans="1:4" x14ac:dyDescent="0.25">
      <c r="A56" s="14">
        <v>40</v>
      </c>
      <c r="B56" s="39" t="str">
        <f>[1]ALDE!A41</f>
        <v>LØKKEGAARD Morten</v>
      </c>
      <c r="C56" s="41" t="str">
        <f>[1]ALDE!E41</f>
        <v>DK</v>
      </c>
      <c r="D56" s="41" t="str">
        <f>[1]ALDE!D41</f>
        <v>V</v>
      </c>
    </row>
    <row r="57" spans="1:4" x14ac:dyDescent="0.25">
      <c r="A57" s="14">
        <v>41</v>
      </c>
      <c r="B57" s="39" t="str">
        <f>[1]ALDE!A42</f>
        <v>MELCHIOR Karen</v>
      </c>
      <c r="C57" s="41" t="str">
        <f>[1]ALDE!E42</f>
        <v>DK</v>
      </c>
      <c r="D57" s="41" t="str">
        <f>[1]ALDE!D42</f>
        <v>B</v>
      </c>
    </row>
    <row r="58" spans="1:4" x14ac:dyDescent="0.25">
      <c r="A58" s="14">
        <v>42</v>
      </c>
      <c r="B58" s="39" t="str">
        <f>[1]ALDE!A43</f>
        <v>MIHAYLOVA Iskra</v>
      </c>
      <c r="C58" s="41" t="str">
        <f>[1]ALDE!E43</f>
        <v>BG</v>
      </c>
      <c r="D58" s="41" t="str">
        <f>[1]ALDE!D43</f>
        <v>DPS</v>
      </c>
    </row>
    <row r="59" spans="1:4" x14ac:dyDescent="0.25">
      <c r="A59" s="14">
        <v>43</v>
      </c>
      <c r="B59" s="39" t="str">
        <f>[1]ALDE!A44</f>
        <v>MITUȚA Alin</v>
      </c>
      <c r="C59" s="41" t="str">
        <f>[1]ALDE!E44</f>
        <v>RO</v>
      </c>
      <c r="D59" s="41" t="str">
        <f>[1]ALDE!D44</f>
        <v>PLUS</v>
      </c>
    </row>
    <row r="60" spans="1:4" x14ac:dyDescent="0.25">
      <c r="A60" s="14">
        <v>44</v>
      </c>
      <c r="B60" s="39" t="str">
        <f>[1]ALDE!A45</f>
        <v>MÜLLER Ulrike</v>
      </c>
      <c r="C60" s="41" t="str">
        <f>[1]ALDE!E45</f>
        <v>DE</v>
      </c>
      <c r="D60" s="41" t="str">
        <f>[1]ALDE!D45</f>
        <v>Freie Wähler</v>
      </c>
    </row>
    <row r="61" spans="1:4" x14ac:dyDescent="0.25">
      <c r="A61" s="14">
        <v>45</v>
      </c>
      <c r="B61" s="39" t="str">
        <f>[1]ALDE!A46</f>
        <v>NAGTEGAAL Caroline</v>
      </c>
      <c r="C61" s="41" t="str">
        <f>[1]ALDE!E46</f>
        <v>NL</v>
      </c>
      <c r="D61" s="41" t="str">
        <f>[1]ALDE!D46</f>
        <v>VVD</v>
      </c>
    </row>
    <row r="62" spans="1:4" x14ac:dyDescent="0.25">
      <c r="A62" s="14">
        <v>46</v>
      </c>
      <c r="B62" s="39" t="str">
        <f>[1]ALDE!A47</f>
        <v>NART Javier</v>
      </c>
      <c r="C62" s="41" t="str">
        <f>[1]ALDE!E47</f>
        <v>ES</v>
      </c>
      <c r="D62" s="41" t="str">
        <f>[1]ALDE!D47</f>
        <v>Independiente</v>
      </c>
    </row>
    <row r="63" spans="1:4" x14ac:dyDescent="0.25">
      <c r="A63" s="14">
        <v>47</v>
      </c>
      <c r="B63" s="39" t="str">
        <f>[1]ALDE!A48</f>
        <v>OETJEN Jan-Christoph</v>
      </c>
      <c r="C63" s="41" t="str">
        <f>[1]ALDE!E48</f>
        <v>DE</v>
      </c>
      <c r="D63" s="41" t="str">
        <f>[1]ALDE!D48</f>
        <v>FDP</v>
      </c>
    </row>
    <row r="64" spans="1:4" x14ac:dyDescent="0.25">
      <c r="A64" s="14">
        <v>48</v>
      </c>
      <c r="B64" s="39" t="str">
        <f>[1]ALDE!A49</f>
        <v>PAET Urmas</v>
      </c>
      <c r="C64" s="41" t="str">
        <f>[1]ALDE!E49</f>
        <v>EE</v>
      </c>
      <c r="D64" s="41" t="str">
        <f>[1]ALDE!D49</f>
        <v>ER</v>
      </c>
    </row>
    <row r="65" spans="1:4" x14ac:dyDescent="0.25">
      <c r="A65" s="14">
        <v>49</v>
      </c>
      <c r="B65" s="39" t="str">
        <f>[1]ALDE!A50</f>
        <v>PAGAZAURTUNDÚA Maite</v>
      </c>
      <c r="C65" s="41" t="str">
        <f>[1]ALDE!E50</f>
        <v>ES</v>
      </c>
      <c r="D65" s="41" t="str">
        <f>[1]ALDE!D50</f>
        <v>DCE</v>
      </c>
    </row>
    <row r="66" spans="1:4" x14ac:dyDescent="0.25">
      <c r="A66" s="14">
        <v>50</v>
      </c>
      <c r="B66" s="39" t="str">
        <f>[1]ALDE!A51</f>
        <v>PEKKARINEN Mauri</v>
      </c>
      <c r="C66" s="41" t="str">
        <f>[1]ALDE!E51</f>
        <v>FI</v>
      </c>
      <c r="D66" s="41" t="str">
        <f>[1]ALDE!D51</f>
        <v>KESK</v>
      </c>
    </row>
    <row r="67" spans="1:4" x14ac:dyDescent="0.25">
      <c r="A67" s="14">
        <v>51</v>
      </c>
      <c r="B67" s="39" t="str">
        <f>[1]ALDE!A52</f>
        <v>PETERSEN Morten</v>
      </c>
      <c r="C67" s="41" t="str">
        <f>[1]ALDE!E52</f>
        <v>DK</v>
      </c>
      <c r="D67" s="41" t="str">
        <f>[1]ALDE!D52</f>
        <v>B</v>
      </c>
    </row>
    <row r="68" spans="1:4" x14ac:dyDescent="0.25">
      <c r="A68" s="14">
        <v>52</v>
      </c>
      <c r="B68" s="39" t="str">
        <f>[1]ALDE!A53</f>
        <v>PÎSLARU Dragoş</v>
      </c>
      <c r="C68" s="41" t="str">
        <f>[1]ALDE!E53</f>
        <v>RO</v>
      </c>
      <c r="D68" s="41" t="str">
        <f>[1]ALDE!D53</f>
        <v>PLUS</v>
      </c>
    </row>
    <row r="69" spans="1:4" x14ac:dyDescent="0.25">
      <c r="A69" s="14">
        <v>53</v>
      </c>
      <c r="B69" s="39" t="str">
        <f>[1]ALDE!A54</f>
        <v>RAFAELA Samira</v>
      </c>
      <c r="C69" s="41" t="str">
        <f>[1]ALDE!E54</f>
        <v>NL</v>
      </c>
      <c r="D69" s="41" t="str">
        <f>[1]ALDE!D54</f>
        <v>D66</v>
      </c>
    </row>
    <row r="70" spans="1:4" x14ac:dyDescent="0.25">
      <c r="A70" s="14">
        <v>54</v>
      </c>
      <c r="B70" s="39" t="str">
        <f>[1]ALDE!A55</f>
        <v>RIES Frédérique</v>
      </c>
      <c r="C70" s="41" t="str">
        <f>[1]ALDE!E55</f>
        <v>BE</v>
      </c>
      <c r="D70" s="41" t="str">
        <f>[1]ALDE!D55</f>
        <v>MR</v>
      </c>
    </row>
    <row r="71" spans="1:4" x14ac:dyDescent="0.25">
      <c r="A71" s="14">
        <v>55</v>
      </c>
      <c r="B71" s="39" t="str">
        <f>[1]ALDE!A56</f>
        <v>RIQUET Dominique</v>
      </c>
      <c r="C71" s="41" t="str">
        <f>[1]ALDE!E56</f>
        <v>FR</v>
      </c>
      <c r="D71" s="41" t="str">
        <f>[1]ALDE!D56</f>
        <v>MRSL</v>
      </c>
    </row>
    <row r="72" spans="1:4" x14ac:dyDescent="0.25">
      <c r="A72" s="14">
        <v>56</v>
      </c>
      <c r="B72" s="39" t="str">
        <f>[1]ALDE!A57</f>
        <v>RODRÍGUEZ RAMOS María Soraya</v>
      </c>
      <c r="C72" s="41" t="str">
        <f>[1]ALDE!E57</f>
        <v>ES</v>
      </c>
      <c r="D72" s="41" t="str">
        <f>[1]ALDE!D57</f>
        <v>Ciudadanos – Partido de la Ciudadanía</v>
      </c>
    </row>
    <row r="73" spans="1:4" x14ac:dyDescent="0.25">
      <c r="A73" s="14">
        <v>57</v>
      </c>
      <c r="B73" s="39" t="str">
        <f>[1]ALDE!A58</f>
        <v>SCHREINEMACHER Liesje</v>
      </c>
      <c r="C73" s="41" t="str">
        <f>[1]ALDE!E58</f>
        <v>NL</v>
      </c>
      <c r="D73" s="41" t="str">
        <f>[1]ALDE!D58</f>
        <v>VVD</v>
      </c>
    </row>
    <row r="74" spans="1:4" x14ac:dyDescent="0.25">
      <c r="A74" s="14">
        <v>58</v>
      </c>
      <c r="B74" s="39" t="str">
        <f>[1]ALDE!A59</f>
        <v>SEMEDO Monica</v>
      </c>
      <c r="C74" s="41" t="str">
        <f>[1]ALDE!E59</f>
        <v>LU</v>
      </c>
      <c r="D74" s="41" t="str">
        <f>[1]ALDE!D59</f>
        <v>Indépendent</v>
      </c>
    </row>
    <row r="75" spans="1:4" x14ac:dyDescent="0.25">
      <c r="A75" s="14">
        <v>59</v>
      </c>
      <c r="B75" s="39" t="str">
        <f>[1]ALDE!A60</f>
        <v>ŠIMEČKA Michal</v>
      </c>
      <c r="C75" s="41" t="str">
        <f>[1]ALDE!E60</f>
        <v>SK</v>
      </c>
      <c r="D75" s="41" t="str">
        <f>[1]ALDE!D60</f>
        <v>Progresívne Slovensko</v>
      </c>
    </row>
    <row r="76" spans="1:4" x14ac:dyDescent="0.25">
      <c r="A76" s="14">
        <v>60</v>
      </c>
      <c r="B76" s="39" t="str">
        <f>[1]ALDE!A61</f>
        <v>SØGAARD-LIDELL Linea</v>
      </c>
      <c r="C76" s="41" t="str">
        <f>[1]ALDE!E61</f>
        <v>DK</v>
      </c>
      <c r="D76" s="41" t="str">
        <f>[1]ALDE!D61</f>
        <v>V</v>
      </c>
    </row>
    <row r="77" spans="1:4" x14ac:dyDescent="0.25">
      <c r="A77" s="14">
        <v>61</v>
      </c>
      <c r="B77" s="39" t="str">
        <f>[1]ALDE!A62</f>
        <v>SOLÍS PÉREZ Susana</v>
      </c>
      <c r="C77" s="41" t="str">
        <f>[1]ALDE!E62</f>
        <v>ES</v>
      </c>
      <c r="D77" s="41" t="str">
        <f>[1]ALDE!D62</f>
        <v>Ciudadanos – Partido de la Ciudadanía</v>
      </c>
    </row>
    <row r="78" spans="1:4" x14ac:dyDescent="0.25">
      <c r="A78" s="14">
        <v>62</v>
      </c>
      <c r="B78" s="39" t="str">
        <f>[1]ALDE!A63</f>
        <v>ŞTEFĂNUȚĂ Nicolae</v>
      </c>
      <c r="C78" s="41" t="str">
        <f>[1]ALDE!E63</f>
        <v>RO</v>
      </c>
      <c r="D78" s="41" t="str">
        <f>[1]ALDE!D63</f>
        <v>Uniunea Salvați România</v>
      </c>
    </row>
    <row r="79" spans="1:4" x14ac:dyDescent="0.25">
      <c r="A79" s="14">
        <v>63</v>
      </c>
      <c r="B79" s="39" t="str">
        <f>[1]ALDE!A64</f>
        <v>STRUGARIU Ramona</v>
      </c>
      <c r="C79" s="41" t="str">
        <f>[1]ALDE!E64</f>
        <v>RO</v>
      </c>
      <c r="D79" s="41" t="str">
        <f>[1]ALDE!D64</f>
        <v>PLUS</v>
      </c>
    </row>
    <row r="80" spans="1:4" x14ac:dyDescent="0.25">
      <c r="A80" s="14">
        <v>64</v>
      </c>
      <c r="B80" s="39" t="str">
        <f>[1]ALDE!A65</f>
        <v>TOOM Yana</v>
      </c>
      <c r="C80" s="41" t="str">
        <f>[1]ALDE!E65</f>
        <v>EE</v>
      </c>
      <c r="D80" s="42" t="str">
        <f>[1]ALDE!D65</f>
        <v>KE</v>
      </c>
    </row>
    <row r="81" spans="1:4" x14ac:dyDescent="0.25">
      <c r="A81" s="14">
        <v>65</v>
      </c>
      <c r="B81" s="39" t="str">
        <f>[1]ALDE!A66</f>
        <v>TORVALDS Nils</v>
      </c>
      <c r="C81" s="41" t="str">
        <f>[1]ALDE!E66</f>
        <v>FI</v>
      </c>
      <c r="D81" s="42" t="str">
        <f>[1]ALDE!D66</f>
        <v>SFP</v>
      </c>
    </row>
    <row r="82" spans="1:4" x14ac:dyDescent="0.25">
      <c r="A82" s="14">
        <v>66</v>
      </c>
      <c r="B82" s="39" t="str">
        <f>[1]ALDE!A67</f>
        <v>TUDORACHE Dragoş</v>
      </c>
      <c r="C82" s="41" t="str">
        <f>[1]ALDE!E67</f>
        <v>RO</v>
      </c>
      <c r="D82" s="42" t="str">
        <f>[1]ALDE!D67</f>
        <v>PLUS</v>
      </c>
    </row>
    <row r="83" spans="1:4" x14ac:dyDescent="0.25">
      <c r="A83" s="14">
        <v>67</v>
      </c>
      <c r="B83" s="39" t="str">
        <f>[1]ALDE!A68</f>
        <v>VAUTMANS Hilde</v>
      </c>
      <c r="C83" s="41" t="str">
        <f>[1]ALDE!E68</f>
        <v>BE</v>
      </c>
      <c r="D83" s="42" t="str">
        <f>[1]ALDE!D68</f>
        <v>Open VLD</v>
      </c>
    </row>
    <row r="84" spans="1:4" x14ac:dyDescent="0.25">
      <c r="A84" s="14">
        <v>68</v>
      </c>
      <c r="B84" s="39" t="str">
        <f>[1]ALDE!A69</f>
        <v>VÁZQUEZ LÁZARA Adrián</v>
      </c>
      <c r="C84" s="41" t="str">
        <f>[1]ALDE!E69</f>
        <v>ES</v>
      </c>
      <c r="D84" s="42" t="str">
        <f>[1]ALDE!D69</f>
        <v>Ciudadanos – Partido de la Ciudadanía</v>
      </c>
    </row>
    <row r="85" spans="1:4" x14ac:dyDescent="0.25">
      <c r="A85" s="14">
        <v>69</v>
      </c>
      <c r="B85" s="39" t="str">
        <f>[1]ALDE!A70</f>
        <v>VERHOFSTADT Guy</v>
      </c>
      <c r="C85" s="41" t="str">
        <f>[1]ALDE!E70</f>
        <v>BE</v>
      </c>
      <c r="D85" s="42" t="str">
        <f>[1]ALDE!D70</f>
        <v>Open VLD</v>
      </c>
    </row>
    <row r="86" spans="1:4" x14ac:dyDescent="0.25">
      <c r="A86" s="14">
        <v>70</v>
      </c>
      <c r="B86" s="39" t="str">
        <f>[1]ALDE!A71</f>
        <v>WIESNER Emma</v>
      </c>
      <c r="C86" s="41" t="str">
        <f>[1]ALDE!E71</f>
        <v>SE</v>
      </c>
      <c r="D86" s="42" t="str">
        <f>[1]ALDE!D71</f>
        <v>C</v>
      </c>
    </row>
    <row r="87" spans="1:4" x14ac:dyDescent="0.25">
      <c r="A87" s="14"/>
      <c r="B87" s="23"/>
      <c r="C87" s="2"/>
      <c r="D87" s="1"/>
    </row>
    <row r="88" spans="1:4" x14ac:dyDescent="0.25">
      <c r="A88" s="14"/>
      <c r="B88" s="23"/>
      <c r="C88" s="2"/>
      <c r="D88" s="1"/>
    </row>
    <row r="89" spans="1:4" x14ac:dyDescent="0.25">
      <c r="A89" s="14"/>
      <c r="B89" s="23"/>
      <c r="C89" s="2"/>
      <c r="D89" s="1"/>
    </row>
    <row r="90" spans="1:4" x14ac:dyDescent="0.25">
      <c r="A90" s="14"/>
      <c r="B90" s="23"/>
      <c r="C90" s="2"/>
      <c r="D90" s="1"/>
    </row>
    <row r="91" spans="1:4" x14ac:dyDescent="0.25">
      <c r="A91" s="14"/>
      <c r="B91" s="23"/>
      <c r="C91" s="2"/>
      <c r="D91" s="1"/>
    </row>
    <row r="92" spans="1:4" x14ac:dyDescent="0.25">
      <c r="A92" s="14"/>
      <c r="B92" s="1"/>
      <c r="C92" s="2"/>
      <c r="D92" s="1"/>
    </row>
    <row r="93" spans="1:4" x14ac:dyDescent="0.25">
      <c r="A93" s="14"/>
      <c r="B93" s="1"/>
      <c r="C93" s="2"/>
      <c r="D93" s="1"/>
    </row>
    <row r="94" spans="1:4" s="25" customFormat="1" x14ac:dyDescent="0.25">
      <c r="A94" s="27"/>
      <c r="B94" s="28"/>
    </row>
    <row r="95" spans="1:4" s="25" customFormat="1" x14ac:dyDescent="0.25">
      <c r="A95" s="29"/>
      <c r="B95" s="28"/>
    </row>
    <row r="96" spans="1:4" s="25" customFormat="1" x14ac:dyDescent="0.25">
      <c r="A96" s="29"/>
      <c r="B96" s="28"/>
    </row>
    <row r="97" spans="1:2" s="25" customFormat="1" x14ac:dyDescent="0.25">
      <c r="A97" s="29"/>
      <c r="B97" s="28"/>
    </row>
    <row r="98" spans="1:2" s="25" customFormat="1" x14ac:dyDescent="0.25">
      <c r="A98" s="29"/>
      <c r="B98" s="28"/>
    </row>
    <row r="99" spans="1:2" s="25" customFormat="1" x14ac:dyDescent="0.25">
      <c r="A99" s="29"/>
      <c r="B99" s="28"/>
    </row>
    <row r="100" spans="1:2" s="25" customFormat="1" x14ac:dyDescent="0.25">
      <c r="A100" s="29"/>
      <c r="B100" s="28"/>
    </row>
    <row r="101" spans="1:2" s="25" customFormat="1" x14ac:dyDescent="0.25">
      <c r="A101" s="29"/>
      <c r="B101" s="28"/>
    </row>
    <row r="102" spans="1:2" s="25" customFormat="1" x14ac:dyDescent="0.25">
      <c r="A102" s="29"/>
      <c r="B102" s="28"/>
    </row>
    <row r="103" spans="1:2" s="25" customFormat="1" x14ac:dyDescent="0.25">
      <c r="A103" s="29"/>
      <c r="B103" s="28"/>
    </row>
    <row r="104" spans="1:2" s="25" customFormat="1" x14ac:dyDescent="0.25">
      <c r="A104" s="29"/>
      <c r="B104" s="28"/>
    </row>
    <row r="105" spans="1:2" s="25" customFormat="1" x14ac:dyDescent="0.25">
      <c r="A105" s="29"/>
      <c r="B105" s="28"/>
    </row>
    <row r="106" spans="1:2" s="25" customFormat="1" x14ac:dyDescent="0.25">
      <c r="A106" s="29"/>
      <c r="B106" s="28"/>
    </row>
    <row r="107" spans="1:2" s="25" customFormat="1" x14ac:dyDescent="0.25">
      <c r="A107" s="29"/>
      <c r="B107" s="28"/>
    </row>
    <row r="108" spans="1:2" s="25" customFormat="1" x14ac:dyDescent="0.25">
      <c r="A108" s="29"/>
      <c r="B108" s="28"/>
    </row>
    <row r="109" spans="1:2" s="25" customFormat="1" x14ac:dyDescent="0.25">
      <c r="A109" s="29"/>
      <c r="B109" s="28"/>
    </row>
    <row r="110" spans="1:2" s="25" customFormat="1" x14ac:dyDescent="0.25">
      <c r="A110" s="29"/>
      <c r="B110" s="28"/>
    </row>
    <row r="111" spans="1:2" s="25" customFormat="1" x14ac:dyDescent="0.25">
      <c r="A111" s="29"/>
      <c r="B111" s="28"/>
    </row>
    <row r="112" spans="1:2" s="25" customFormat="1" x14ac:dyDescent="0.25">
      <c r="A112" s="29"/>
      <c r="B112" s="28"/>
    </row>
    <row r="113" spans="1:2" s="25" customFormat="1" x14ac:dyDescent="0.25">
      <c r="A113" s="29"/>
      <c r="B113" s="28"/>
    </row>
    <row r="114" spans="1:2" s="25" customFormat="1" x14ac:dyDescent="0.25">
      <c r="A114" s="29"/>
      <c r="B114" s="28"/>
    </row>
    <row r="115" spans="1:2" s="25" customFormat="1" x14ac:dyDescent="0.25">
      <c r="A115" s="29"/>
      <c r="B115" s="28"/>
    </row>
    <row r="116" spans="1:2" s="25" customFormat="1" x14ac:dyDescent="0.25">
      <c r="A116" s="29"/>
      <c r="B116" s="28"/>
    </row>
    <row r="117" spans="1:2" s="25" customFormat="1" x14ac:dyDescent="0.25">
      <c r="A117" s="29"/>
      <c r="B117" s="28"/>
    </row>
    <row r="118" spans="1:2" s="25" customFormat="1" x14ac:dyDescent="0.25">
      <c r="A118" s="29"/>
      <c r="B118" s="28"/>
    </row>
    <row r="119" spans="1:2" s="25" customFormat="1" x14ac:dyDescent="0.25">
      <c r="A119" s="29"/>
      <c r="B119" s="28"/>
    </row>
    <row r="120" spans="1:2" s="25" customFormat="1" x14ac:dyDescent="0.25">
      <c r="A120" s="29"/>
      <c r="B120" s="28"/>
    </row>
    <row r="121" spans="1:2" s="25" customFormat="1" x14ac:dyDescent="0.25">
      <c r="A121" s="29"/>
      <c r="B121" s="28"/>
    </row>
    <row r="122" spans="1:2" s="25" customFormat="1" x14ac:dyDescent="0.25">
      <c r="A122" s="29"/>
      <c r="B122" s="28"/>
    </row>
    <row r="123" spans="1:2" s="25" customFormat="1" x14ac:dyDescent="0.25">
      <c r="A123" s="29"/>
      <c r="B123" s="28"/>
    </row>
    <row r="124" spans="1:2" s="25" customFormat="1" x14ac:dyDescent="0.25">
      <c r="A124" s="29"/>
      <c r="B124" s="28"/>
    </row>
    <row r="125" spans="1:2" s="25" customFormat="1" x14ac:dyDescent="0.25">
      <c r="A125" s="29"/>
      <c r="B125" s="28"/>
    </row>
    <row r="126" spans="1:2" s="25" customFormat="1" x14ac:dyDescent="0.25">
      <c r="A126" s="29"/>
      <c r="B126" s="28"/>
    </row>
    <row r="127" spans="1:2" s="25" customFormat="1" x14ac:dyDescent="0.25">
      <c r="A127" s="29"/>
      <c r="B127" s="28"/>
    </row>
    <row r="128" spans="1:2" s="25" customFormat="1" x14ac:dyDescent="0.25">
      <c r="A128" s="29"/>
      <c r="B128" s="28"/>
    </row>
    <row r="129" spans="1:2" s="25" customFormat="1" x14ac:dyDescent="0.25">
      <c r="A129" s="29"/>
      <c r="B129" s="28"/>
    </row>
    <row r="130" spans="1:2" s="25" customFormat="1" x14ac:dyDescent="0.25">
      <c r="A130" s="29"/>
      <c r="B130" s="28"/>
    </row>
    <row r="131" spans="1:2" s="25" customFormat="1" x14ac:dyDescent="0.25">
      <c r="A131" s="29"/>
      <c r="B131" s="28"/>
    </row>
    <row r="132" spans="1:2" s="25" customFormat="1" x14ac:dyDescent="0.25">
      <c r="A132" s="29"/>
      <c r="B132" s="28"/>
    </row>
    <row r="133" spans="1:2" s="25" customFormat="1" x14ac:dyDescent="0.25">
      <c r="A133" s="29"/>
      <c r="B133" s="28"/>
    </row>
    <row r="134" spans="1:2" s="25" customFormat="1" x14ac:dyDescent="0.25">
      <c r="A134" s="29"/>
      <c r="B134" s="28"/>
    </row>
    <row r="135" spans="1:2" s="25" customFormat="1" x14ac:dyDescent="0.25">
      <c r="A135" s="29"/>
      <c r="B135" s="28"/>
    </row>
    <row r="136" spans="1:2" s="25" customFormat="1" x14ac:dyDescent="0.25">
      <c r="A136" s="29"/>
      <c r="B136" s="28"/>
    </row>
    <row r="137" spans="1:2" s="25" customFormat="1" x14ac:dyDescent="0.25">
      <c r="A137" s="29"/>
      <c r="B137" s="28"/>
    </row>
    <row r="138" spans="1:2" s="25" customFormat="1" x14ac:dyDescent="0.25">
      <c r="A138" s="29"/>
      <c r="B138" s="28"/>
    </row>
    <row r="139" spans="1:2" s="25" customFormat="1" x14ac:dyDescent="0.25">
      <c r="A139" s="29"/>
      <c r="B139" s="28"/>
    </row>
    <row r="140" spans="1:2" s="25" customFormat="1" x14ac:dyDescent="0.25">
      <c r="A140" s="29"/>
      <c r="B140" s="28"/>
    </row>
    <row r="141" spans="1:2" s="25" customFormat="1" x14ac:dyDescent="0.25">
      <c r="A141" s="29"/>
      <c r="B141" s="28"/>
    </row>
    <row r="142" spans="1:2" s="25" customFormat="1" x14ac:dyDescent="0.25">
      <c r="A142" s="29"/>
      <c r="B142" s="28"/>
    </row>
    <row r="143" spans="1:2" s="25" customFormat="1" x14ac:dyDescent="0.25">
      <c r="A143" s="29"/>
      <c r="B143" s="28"/>
    </row>
    <row r="144" spans="1:2" s="25" customFormat="1" x14ac:dyDescent="0.25">
      <c r="A144" s="29"/>
      <c r="B144" s="28"/>
    </row>
    <row r="145" spans="1:2" s="25" customFormat="1" x14ac:dyDescent="0.25">
      <c r="A145" s="29"/>
      <c r="B145" s="28"/>
    </row>
    <row r="146" spans="1:2" s="25" customFormat="1" x14ac:dyDescent="0.25">
      <c r="A146" s="29"/>
      <c r="B146" s="28"/>
    </row>
    <row r="147" spans="1:2" s="25" customFormat="1" x14ac:dyDescent="0.25">
      <c r="A147" s="29"/>
      <c r="B147" s="28"/>
    </row>
    <row r="148" spans="1:2" s="25" customFormat="1" x14ac:dyDescent="0.25">
      <c r="A148" s="29"/>
      <c r="B148" s="28"/>
    </row>
    <row r="149" spans="1:2" s="25" customFormat="1" x14ac:dyDescent="0.25">
      <c r="A149" s="29"/>
      <c r="B149" s="28"/>
    </row>
    <row r="150" spans="1:2" s="25" customFormat="1" x14ac:dyDescent="0.25">
      <c r="A150" s="29"/>
      <c r="B150" s="28"/>
    </row>
    <row r="151" spans="1:2" s="25" customFormat="1" x14ac:dyDescent="0.25">
      <c r="A151" s="29"/>
      <c r="B151" s="28"/>
    </row>
    <row r="152" spans="1:2" s="25" customFormat="1" x14ac:dyDescent="0.25">
      <c r="A152" s="29"/>
      <c r="B152" s="28"/>
    </row>
    <row r="153" spans="1:2" s="25" customFormat="1" x14ac:dyDescent="0.25">
      <c r="A153" s="29"/>
      <c r="B153" s="28"/>
    </row>
    <row r="154" spans="1:2" s="25" customFormat="1" x14ac:dyDescent="0.25">
      <c r="A154" s="29"/>
      <c r="B154" s="28"/>
    </row>
    <row r="155" spans="1:2" s="25" customFormat="1" x14ac:dyDescent="0.25">
      <c r="A155" s="29"/>
      <c r="B155" s="28"/>
    </row>
    <row r="156" spans="1:2" s="25" customFormat="1" x14ac:dyDescent="0.25">
      <c r="A156" s="29"/>
      <c r="B156" s="28"/>
    </row>
    <row r="157" spans="1:2" s="25" customFormat="1" x14ac:dyDescent="0.25">
      <c r="A157" s="29"/>
      <c r="B157" s="28"/>
    </row>
    <row r="158" spans="1:2" s="25" customFormat="1" x14ac:dyDescent="0.25">
      <c r="A158" s="29"/>
      <c r="B158" s="28"/>
    </row>
    <row r="159" spans="1:2" s="25" customFormat="1" x14ac:dyDescent="0.25">
      <c r="A159" s="29"/>
      <c r="B159" s="28"/>
    </row>
    <row r="160" spans="1:2" s="25" customFormat="1" x14ac:dyDescent="0.25">
      <c r="A160" s="29"/>
      <c r="B160" s="28"/>
    </row>
    <row r="161" spans="1:2" s="25" customFormat="1" x14ac:dyDescent="0.25">
      <c r="A161" s="29"/>
      <c r="B161" s="28"/>
    </row>
    <row r="162" spans="1:2" s="25" customFormat="1" x14ac:dyDescent="0.25">
      <c r="A162" s="29"/>
      <c r="B162" s="28"/>
    </row>
    <row r="163" spans="1:2" s="25" customFormat="1" x14ac:dyDescent="0.25">
      <c r="A163" s="29"/>
      <c r="B163" s="28"/>
    </row>
    <row r="164" spans="1:2" s="25" customFormat="1" x14ac:dyDescent="0.25">
      <c r="A164" s="29"/>
      <c r="B164" s="28"/>
    </row>
    <row r="165" spans="1:2" s="25" customFormat="1" x14ac:dyDescent="0.25">
      <c r="A165" s="29"/>
      <c r="B165" s="28"/>
    </row>
    <row r="166" spans="1:2" s="25" customFormat="1" x14ac:dyDescent="0.25">
      <c r="A166" s="29"/>
      <c r="B166" s="28"/>
    </row>
    <row r="167" spans="1:2" s="25" customFormat="1" x14ac:dyDescent="0.25">
      <c r="A167" s="29"/>
      <c r="B167" s="28"/>
    </row>
    <row r="168" spans="1:2" s="25" customFormat="1" x14ac:dyDescent="0.25">
      <c r="A168" s="29"/>
      <c r="B168" s="28"/>
    </row>
    <row r="169" spans="1:2" s="25" customFormat="1" x14ac:dyDescent="0.25">
      <c r="A169" s="29"/>
      <c r="B169" s="28"/>
    </row>
    <row r="170" spans="1:2" s="25" customFormat="1" x14ac:dyDescent="0.25">
      <c r="A170" s="29"/>
      <c r="B170" s="28"/>
    </row>
    <row r="171" spans="1:2" s="25" customFormat="1" x14ac:dyDescent="0.25">
      <c r="A171" s="29"/>
      <c r="B171" s="28"/>
    </row>
    <row r="172" spans="1:2" s="25" customFormat="1" x14ac:dyDescent="0.25">
      <c r="A172" s="29"/>
      <c r="B172" s="28"/>
    </row>
    <row r="173" spans="1:2" s="25" customFormat="1" x14ac:dyDescent="0.25">
      <c r="A173" s="29"/>
      <c r="B173" s="28"/>
    </row>
    <row r="174" spans="1:2" s="25" customFormat="1" x14ac:dyDescent="0.25">
      <c r="A174" s="29"/>
      <c r="B174" s="28"/>
    </row>
    <row r="175" spans="1:2" s="25" customFormat="1" x14ac:dyDescent="0.25">
      <c r="A175" s="29"/>
      <c r="B175" s="28"/>
    </row>
    <row r="176" spans="1:2" s="25" customFormat="1" x14ac:dyDescent="0.25">
      <c r="A176" s="29"/>
      <c r="B176" s="28"/>
    </row>
    <row r="177" spans="2:2" x14ac:dyDescent="0.25">
      <c r="B177" s="26"/>
    </row>
  </sheetData>
  <mergeCells count="1">
    <mergeCell ref="B7:B11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'Member states'!$A$1:$A$27</xm:f>
          </x14:formula1>
          <xm:sqref>C16:C93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sqref="A1:A27"/>
    </sheetView>
  </sheetViews>
  <sheetFormatPr defaultRowHeight="15" x14ac:dyDescent="0.25"/>
  <sheetData>
    <row r="1" spans="1:1" x14ac:dyDescent="0.25">
      <c r="A1" t="s">
        <v>29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22</v>
      </c>
    </row>
    <row r="5" spans="1:1" x14ac:dyDescent="0.25">
      <c r="A5" t="s">
        <v>12</v>
      </c>
    </row>
    <row r="6" spans="1:1" x14ac:dyDescent="0.25">
      <c r="A6" t="s">
        <v>14</v>
      </c>
    </row>
    <row r="7" spans="1:1" x14ac:dyDescent="0.25">
      <c r="A7" t="s">
        <v>13</v>
      </c>
    </row>
    <row r="8" spans="1:1" x14ac:dyDescent="0.25">
      <c r="A8" t="s">
        <v>15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35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26</v>
      </c>
    </row>
    <row r="15" spans="1:1" x14ac:dyDescent="0.25">
      <c r="A15" t="s">
        <v>16</v>
      </c>
    </row>
    <row r="16" spans="1:1" x14ac:dyDescent="0.25">
      <c r="A16" t="s">
        <v>21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23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36</v>
      </c>
    </row>
    <row r="26" spans="1:1" x14ac:dyDescent="0.25">
      <c r="A26" t="s">
        <v>33</v>
      </c>
    </row>
    <row r="27" spans="1:1" x14ac:dyDescent="0.25">
      <c r="A27" t="s">
        <v>34</v>
      </c>
    </row>
  </sheetData>
  <sortState ref="A1:A27">
    <sortCondition ref="A2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ALDE</vt:lpstr>
      <vt:lpstr>Member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2022-04-20T16:58:21Z</dcterms:created>
  <dcterms:modified xsi:type="dcterms:W3CDTF">2022-05-03T15:04:29Z</dcterms:modified>
</cp:coreProperties>
</file>